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62" firstSheet="2" activeTab="4"/>
  </bookViews>
  <sheets>
    <sheet name="总结" sheetId="1" r:id="rId1"/>
    <sheet name="考区编号" sheetId="2" r:id="rId2"/>
    <sheet name="附一、公共课考试时间安排" sheetId="3" r:id="rId3"/>
    <sheet name="22-23-1学期期初补考安排" sheetId="4" r:id="rId4"/>
    <sheet name="2022-2023-1学期期初补考考试安排名单" sheetId="5" r:id="rId5"/>
  </sheets>
  <definedNames/>
  <calcPr fullCalcOnLoad="1"/>
</workbook>
</file>

<file path=xl/sharedStrings.xml><?xml version="1.0" encoding="utf-8"?>
<sst xmlns="http://schemas.openxmlformats.org/spreadsheetml/2006/main" count="136" uniqueCount="129">
  <si>
    <r>
      <t>一考区</t>
    </r>
    <r>
      <rPr>
        <sz val="14"/>
        <color indexed="8"/>
        <rFont val="宋体"/>
        <family val="0"/>
      </rPr>
      <t>(文传学院)</t>
    </r>
  </si>
  <si>
    <r>
      <t>二考区</t>
    </r>
    <r>
      <rPr>
        <sz val="14"/>
        <color indexed="8"/>
        <rFont val="宋体"/>
        <family val="0"/>
      </rPr>
      <t>(政法学院)</t>
    </r>
  </si>
  <si>
    <r>
      <t>三考区</t>
    </r>
    <r>
      <rPr>
        <sz val="14"/>
        <color indexed="8"/>
        <rFont val="宋体"/>
        <family val="0"/>
      </rPr>
      <t>(</t>
    </r>
    <r>
      <rPr>
        <sz val="12"/>
        <color indexed="8"/>
        <rFont val="宋体"/>
        <family val="0"/>
      </rPr>
      <t>马克思主义学院)</t>
    </r>
  </si>
  <si>
    <r>
      <t>四考区</t>
    </r>
    <r>
      <rPr>
        <sz val="14"/>
        <color indexed="8"/>
        <rFont val="宋体"/>
        <family val="0"/>
      </rPr>
      <t>(经管学院)</t>
    </r>
  </si>
  <si>
    <r>
      <t>五考区</t>
    </r>
    <r>
      <rPr>
        <sz val="14"/>
        <color indexed="8"/>
        <rFont val="宋体"/>
        <family val="0"/>
      </rPr>
      <t>(外语学院)</t>
    </r>
  </si>
  <si>
    <r>
      <t>六考区</t>
    </r>
    <r>
      <rPr>
        <sz val="14"/>
        <color indexed="8"/>
        <rFont val="宋体"/>
        <family val="0"/>
      </rPr>
      <t>(音舞学院)</t>
    </r>
  </si>
  <si>
    <r>
      <t>七考区</t>
    </r>
    <r>
      <rPr>
        <sz val="14"/>
        <color indexed="8"/>
        <rFont val="宋体"/>
        <family val="0"/>
      </rPr>
      <t>(美设学院)</t>
    </r>
  </si>
  <si>
    <r>
      <t>八考区</t>
    </r>
    <r>
      <rPr>
        <sz val="14"/>
        <color indexed="8"/>
        <rFont val="宋体"/>
        <family val="0"/>
      </rPr>
      <t>(书法学院)</t>
    </r>
  </si>
  <si>
    <r>
      <t>九考区</t>
    </r>
    <r>
      <rPr>
        <sz val="14"/>
        <color indexed="8"/>
        <rFont val="宋体"/>
        <family val="0"/>
      </rPr>
      <t>(数计学院)</t>
    </r>
  </si>
  <si>
    <r>
      <t>十考区</t>
    </r>
    <r>
      <rPr>
        <sz val="14"/>
        <color indexed="8"/>
        <rFont val="宋体"/>
        <family val="0"/>
      </rPr>
      <t>(理工学院)</t>
    </r>
  </si>
  <si>
    <r>
      <t>十一考区</t>
    </r>
    <r>
      <rPr>
        <sz val="14"/>
        <color indexed="8"/>
        <rFont val="宋体"/>
        <family val="0"/>
      </rPr>
      <t>(化生学院)</t>
    </r>
  </si>
  <si>
    <r>
      <t>十二考区</t>
    </r>
    <r>
      <rPr>
        <sz val="14"/>
        <color indexed="8"/>
        <rFont val="宋体"/>
        <family val="0"/>
      </rPr>
      <t>(生科学院)</t>
    </r>
  </si>
  <si>
    <r>
      <t>十三考区</t>
    </r>
    <r>
      <rPr>
        <sz val="14"/>
        <color indexed="8"/>
        <rFont val="宋体"/>
        <family val="0"/>
      </rPr>
      <t>(医学院)</t>
    </r>
  </si>
  <si>
    <r>
      <t>十四考区</t>
    </r>
    <r>
      <rPr>
        <sz val="14"/>
        <color indexed="8"/>
        <rFont val="宋体"/>
        <family val="0"/>
      </rPr>
      <t>(美医学院)</t>
    </r>
  </si>
  <si>
    <r>
      <t>十五考区</t>
    </r>
    <r>
      <rPr>
        <sz val="14"/>
        <color indexed="8"/>
        <rFont val="宋体"/>
        <family val="0"/>
      </rPr>
      <t>(体育学院)</t>
    </r>
  </si>
  <si>
    <r>
      <t xml:space="preserve">分批离校：
</t>
    </r>
    <r>
      <rPr>
        <sz val="14"/>
        <color indexed="8"/>
        <rFont val="宋体"/>
        <family val="0"/>
      </rPr>
      <t>1.马院29日下午完成最后一场考试，30日离校；
2.美设、书法30日下午完成最后一场考试，31日离校；
3.政法、音舞、体院31日下午完成最后一场考试，元月1日离校；
4.生科、医学4日上午完成最后一场考试，4日下午离校；
5.经管、外语、理工、化生、美容4日下午完成最后一场考试，5日离校；
6.数计5日上午完成最后一场考试，5日下午离校；
7.文传5日下午完成最后一场考试，6日离校。</t>
    </r>
  </si>
  <si>
    <t>1.马院最晚30日离校；2.美设、书法学院最晚31日离校；3.政法、音舞、体育学院最晚1月1日离校；4.生科、医学院最晚1月4日下午离校；5.经管、外语、理工、化生、美容、数计学院最晚1月5日离校；6.文传学院最晚1月6日离校。</t>
  </si>
  <si>
    <t>1.注意多卷考场，监考老师分发试卷不能出错</t>
  </si>
  <si>
    <t>新编排的考区编号</t>
  </si>
  <si>
    <t>文学与新闻传播学院</t>
  </si>
  <si>
    <t>一考区</t>
  </si>
  <si>
    <t>政法学院</t>
  </si>
  <si>
    <t>二考区</t>
  </si>
  <si>
    <t>马克思主义学院</t>
  </si>
  <si>
    <t>三考区</t>
  </si>
  <si>
    <t>经济与管理学院</t>
  </si>
  <si>
    <t>四考区</t>
  </si>
  <si>
    <t>外国语学院</t>
  </si>
  <si>
    <t>五考区</t>
  </si>
  <si>
    <t>音乐舞蹈学院</t>
  </si>
  <si>
    <t>六考区</t>
  </si>
  <si>
    <t>美术与设计学院</t>
  </si>
  <si>
    <t>七考区</t>
  </si>
  <si>
    <t>书法艺术学院</t>
  </si>
  <si>
    <t>八考区</t>
  </si>
  <si>
    <t>数学与计算机科学学院</t>
  </si>
  <si>
    <t>九考区</t>
  </si>
  <si>
    <t>物理科学与工程技术学院</t>
  </si>
  <si>
    <t>十考区</t>
  </si>
  <si>
    <t>化学与生物工程学院</t>
  </si>
  <si>
    <t>十一考区</t>
  </si>
  <si>
    <t>生命科学与资源环境学院</t>
  </si>
  <si>
    <t>十二考区</t>
  </si>
  <si>
    <t>医学院</t>
  </si>
  <si>
    <t>十三考区</t>
  </si>
  <si>
    <t>美容医学院</t>
  </si>
  <si>
    <t>十四考区</t>
  </si>
  <si>
    <t>体育学院</t>
  </si>
  <si>
    <t>十五考区</t>
  </si>
  <si>
    <t>考试日期</t>
  </si>
  <si>
    <t>时间</t>
  </si>
  <si>
    <t>课   程</t>
  </si>
  <si>
    <t>年   级</t>
  </si>
  <si>
    <t>大学英语（2）、大学日语（2）</t>
  </si>
  <si>
    <t>21级</t>
  </si>
  <si>
    <t>高等数学一（2）</t>
  </si>
  <si>
    <t>21级数计：计科、计外、软工、大数据、网工；
21级理工：电信、自动化、通信、物理、机制；</t>
  </si>
  <si>
    <t>高等数学二（2）</t>
  </si>
  <si>
    <r>
      <t>21级文传:地理；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21</t>
    </r>
    <r>
      <rPr>
        <sz val="10"/>
        <color indexed="8"/>
        <rFont val="宋体"/>
        <family val="0"/>
      </rPr>
      <t>级化生</t>
    </r>
    <r>
      <rPr>
        <sz val="10"/>
        <color indexed="8"/>
        <rFont val="宋体"/>
        <family val="0"/>
      </rPr>
      <t>:生工、食品、化学、应化、制药；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21</t>
    </r>
    <r>
      <rPr>
        <sz val="10"/>
        <color indexed="8"/>
        <rFont val="宋体"/>
        <family val="0"/>
      </rPr>
      <t>级生科</t>
    </r>
    <r>
      <rPr>
        <sz val="10"/>
        <color indexed="8"/>
        <rFont val="宋体"/>
        <family val="0"/>
      </rPr>
      <t>:城规、环科；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21</t>
    </r>
    <r>
      <rPr>
        <sz val="10"/>
        <color indexed="8"/>
        <rFont val="宋体"/>
        <family val="0"/>
      </rPr>
      <t>级理工</t>
    </r>
    <r>
      <rPr>
        <sz val="10"/>
        <color indexed="8"/>
        <rFont val="宋体"/>
        <family val="0"/>
      </rPr>
      <t>:土木、材料、工管；</t>
    </r>
  </si>
  <si>
    <t>高等数学三（2）</t>
  </si>
  <si>
    <t>21级经管：国贸、工商、财管、经济学、市场营销、旅管；</t>
  </si>
  <si>
    <t>大学物理二</t>
  </si>
  <si>
    <t>21级理工：通信、工程管理、机制、电信、自动化、土木</t>
  </si>
  <si>
    <t>大学物理三</t>
  </si>
  <si>
    <t>21级数计：数应；</t>
  </si>
  <si>
    <t>大学物理四</t>
  </si>
  <si>
    <t>21级数计：计科外包、计科、网共外包；</t>
  </si>
  <si>
    <t>大学物理五</t>
  </si>
  <si>
    <t>21级生科：环科；
21级化生：生工、制药、食品、药学、化学、应化；
21级数计：软工外包、大数据班；</t>
  </si>
  <si>
    <t>线性代数一</t>
  </si>
  <si>
    <t>21级化生：食品、应化、化学、生工、药学、制药；
21级理工：工管；
21级经管：旅管、工商、财管、国贸、市场营销、经济学；
21级生科：城规、环科；</t>
  </si>
  <si>
    <t>毛泽东思想和中国特色社会主义理论体系概论</t>
  </si>
  <si>
    <t>20级（除思政专业）</t>
  </si>
  <si>
    <t>中国近现代史纲要</t>
  </si>
  <si>
    <t>21级（除思政专业）</t>
  </si>
  <si>
    <t>教育学</t>
  </si>
  <si>
    <t>20级本科师范专业、21级学前教育</t>
  </si>
  <si>
    <t>附件一：
    2022-2023学年第一学期全校性公共课程补考时间安排表</t>
  </si>
  <si>
    <t>2022年9月17日</t>
  </si>
  <si>
    <t>2022年9月18日</t>
  </si>
  <si>
    <t>下午15：40－17：40</t>
  </si>
  <si>
    <t>上午7：50－9：50</t>
  </si>
  <si>
    <t>上午7：50－9：50</t>
  </si>
  <si>
    <t>上午10：00－12：00</t>
  </si>
  <si>
    <t>下午13：30－15：30</t>
  </si>
  <si>
    <t>下午13：30－15：30</t>
  </si>
  <si>
    <t>下午15：40－17：40</t>
  </si>
  <si>
    <t>总序号</t>
  </si>
  <si>
    <t>序号</t>
  </si>
  <si>
    <t>监考学院</t>
  </si>
  <si>
    <t>考试时间</t>
  </si>
  <si>
    <t>课程名称</t>
  </si>
  <si>
    <t>任课教师</t>
  </si>
  <si>
    <t>教学班组成</t>
  </si>
  <si>
    <t>考试人数</t>
  </si>
  <si>
    <t>总人数</t>
  </si>
  <si>
    <t>考试地点</t>
  </si>
  <si>
    <t>监考教师</t>
  </si>
  <si>
    <t>监考教师</t>
  </si>
  <si>
    <t>第2周周6(2022-03-05)07:50-09:50</t>
  </si>
  <si>
    <t>n04071021/大学英语(体艺本科)(1)</t>
  </si>
  <si>
    <t>302223/龚艳芳,302215/常焕辉,302220/蒋玉琴</t>
  </si>
  <si>
    <t>21视传(2)班,21美术(1)班,21美术(3)班,21视传(3)班,21美术(2)班,21视传(1)班</t>
  </si>
  <si>
    <t>北校区大203</t>
  </si>
  <si>
    <t>许梅剑</t>
  </si>
  <si>
    <t>钟滋庆</t>
  </si>
  <si>
    <t>2022-2023-1学期期初补考安排表</t>
  </si>
  <si>
    <t>示例</t>
  </si>
  <si>
    <t>总序号</t>
  </si>
  <si>
    <t>序号</t>
  </si>
  <si>
    <t>专业</t>
  </si>
  <si>
    <t>班级</t>
  </si>
  <si>
    <t>学号</t>
  </si>
  <si>
    <t>姓名</t>
  </si>
  <si>
    <t>年级</t>
  </si>
  <si>
    <t>课程代码</t>
  </si>
  <si>
    <t>课程</t>
  </si>
  <si>
    <t>学院</t>
  </si>
  <si>
    <r>
      <rPr>
        <b/>
        <sz val="10"/>
        <color indexed="9"/>
        <rFont val="宋体"/>
        <family val="0"/>
      </rPr>
      <t>备注</t>
    </r>
  </si>
  <si>
    <t>美术学(主修中国画)</t>
  </si>
  <si>
    <t>21美术(1)班</t>
  </si>
  <si>
    <t>21090911111</t>
  </si>
  <si>
    <t>廖泽芳</t>
  </si>
  <si>
    <t>2021</t>
  </si>
  <si>
    <t>2022-03-05(07:50-09:50)</t>
  </si>
  <si>
    <t>n04071021</t>
  </si>
  <si>
    <t>大学英语(体艺本科)(1)</t>
  </si>
  <si>
    <t>补考一</t>
  </si>
  <si>
    <t>2022-2023-1学期期初补考考试安排名单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</si>
</sst>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63"/>
      <name val="Arial"/>
      <family val="2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sz val="22"/>
      <color indexed="8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8"/>
      <color indexed="8"/>
      <name val="宋体"/>
      <family val="0"/>
    </font>
    <font>
      <sz val="11"/>
      <color indexed="63"/>
      <name val="Arial"/>
      <family val="2"/>
    </font>
    <font>
      <sz val="10"/>
      <color rgb="FF333333"/>
      <name val="Arial"/>
      <family val="2"/>
    </font>
    <font>
      <b/>
      <sz val="14"/>
      <color rgb="FF000000"/>
      <name val="宋体"/>
      <family val="0"/>
    </font>
    <font>
      <sz val="10.5"/>
      <color theme="1"/>
      <name val="宋体"/>
      <family val="0"/>
    </font>
    <font>
      <sz val="14"/>
      <color rgb="FF000000"/>
      <name val="宋体"/>
      <family val="0"/>
    </font>
    <font>
      <sz val="22"/>
      <color indexed="8"/>
      <name val="Calibri"/>
      <family val="0"/>
    </font>
    <font>
      <sz val="18"/>
      <color indexed="8"/>
      <name val="Calibri"/>
      <family val="0"/>
    </font>
    <font>
      <sz val="11"/>
      <color rgb="FF33333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2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 vertical="center"/>
    </xf>
    <xf numFmtId="49" fontId="7" fillId="2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vertical="center"/>
    </xf>
    <xf numFmtId="0" fontId="38" fillId="0" borderId="0" xfId="0" applyFont="1" applyAlignment="1">
      <alignment vertical="center" wrapText="1"/>
    </xf>
    <xf numFmtId="31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58" fontId="40" fillId="0" borderId="10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49" fontId="7" fillId="24" borderId="10" xfId="0" applyNumberFormat="1" applyFont="1" applyFill="1" applyBorder="1" applyAlignment="1" quotePrefix="1">
      <alignment horizontal="left" vertical="center" wrapText="1"/>
    </xf>
    <xf numFmtId="49" fontId="7" fillId="24" borderId="10" xfId="0" applyNumberFormat="1" applyFont="1" applyFill="1" applyBorder="1" applyAlignment="1" quotePrefix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8" fillId="25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left" vertical="center" wrapText="1"/>
    </xf>
    <xf numFmtId="49" fontId="4" fillId="24" borderId="13" xfId="0" applyNumberFormat="1" applyFont="1" applyFill="1" applyBorder="1" applyAlignment="1">
      <alignment horizontal="left" vertical="center" wrapText="1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3" xfId="41"/>
    <cellStyle name="常规 2" xfId="42"/>
    <cellStyle name="常规 2 2" xfId="43"/>
    <cellStyle name="常规 2 2 2" xfId="44"/>
    <cellStyle name="常规 2 3" xfId="45"/>
    <cellStyle name="常规 2 4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B1" sqref="B1:O15"/>
    </sheetView>
  </sheetViews>
  <sheetFormatPr defaultColWidth="9.00390625" defaultRowHeight="14.25"/>
  <cols>
    <col min="1" max="1" width="27.75390625" style="1" customWidth="1"/>
    <col min="2" max="3" width="5.00390625" style="1" bestFit="1" customWidth="1"/>
    <col min="4" max="11" width="5.375" style="1" bestFit="1" customWidth="1"/>
    <col min="12" max="15" width="4.375" style="1" bestFit="1" customWidth="1"/>
  </cols>
  <sheetData>
    <row r="1" spans="1:15" ht="18.75">
      <c r="A1" s="17" t="s">
        <v>0</v>
      </c>
      <c r="B1" s="18"/>
      <c r="C1" s="1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8.75">
      <c r="A2" s="19" t="s">
        <v>1</v>
      </c>
      <c r="B2" s="18"/>
      <c r="C2" s="18"/>
      <c r="D2" s="16"/>
      <c r="E2" s="16"/>
      <c r="F2" s="16"/>
      <c r="G2" s="16"/>
      <c r="H2" s="16"/>
      <c r="I2" s="16"/>
      <c r="J2" s="16"/>
      <c r="K2" s="16"/>
      <c r="L2" s="20"/>
      <c r="M2" s="20"/>
      <c r="N2" s="20"/>
      <c r="O2" s="20"/>
    </row>
    <row r="3" spans="1:15" ht="18.75">
      <c r="A3" s="19" t="s">
        <v>2</v>
      </c>
      <c r="B3" s="18"/>
      <c r="C3" s="16"/>
      <c r="D3" s="16"/>
      <c r="E3" s="16"/>
      <c r="F3" s="16"/>
      <c r="G3" s="20"/>
      <c r="H3" s="20"/>
      <c r="I3" s="20"/>
      <c r="J3" s="20"/>
      <c r="K3" s="20"/>
      <c r="L3" s="20"/>
      <c r="M3" s="20"/>
      <c r="N3" s="20"/>
      <c r="O3" s="20"/>
    </row>
    <row r="4" spans="1:15" ht="18.75">
      <c r="A4" s="19" t="s">
        <v>3</v>
      </c>
      <c r="B4" s="18"/>
      <c r="C4" s="18"/>
      <c r="D4" s="16"/>
      <c r="E4" s="16"/>
      <c r="F4" s="16"/>
      <c r="G4" s="16"/>
      <c r="H4" s="16"/>
      <c r="I4" s="16"/>
      <c r="J4" s="16"/>
      <c r="K4" s="16"/>
      <c r="L4" s="16"/>
      <c r="M4" s="16"/>
      <c r="N4" s="20"/>
      <c r="O4" s="20"/>
    </row>
    <row r="5" spans="1:15" ht="18.75">
      <c r="A5" s="19" t="s">
        <v>4</v>
      </c>
      <c r="B5" s="18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20"/>
      <c r="O5" s="20"/>
    </row>
    <row r="6" spans="1:15" ht="18.75">
      <c r="A6" s="19" t="s">
        <v>5</v>
      </c>
      <c r="B6" s="18"/>
      <c r="C6" s="18"/>
      <c r="D6" s="16"/>
      <c r="E6" s="16"/>
      <c r="F6" s="16"/>
      <c r="G6" s="16"/>
      <c r="H6" s="16"/>
      <c r="I6" s="16"/>
      <c r="J6" s="16"/>
      <c r="K6" s="16"/>
      <c r="L6" s="20"/>
      <c r="M6" s="20"/>
      <c r="N6" s="20"/>
      <c r="O6" s="20"/>
    </row>
    <row r="7" spans="1:15" ht="18.75">
      <c r="A7" s="19" t="s">
        <v>6</v>
      </c>
      <c r="B7" s="18"/>
      <c r="C7" s="16"/>
      <c r="D7" s="16"/>
      <c r="E7" s="16"/>
      <c r="F7" s="16"/>
      <c r="G7" s="16"/>
      <c r="H7" s="16"/>
      <c r="I7" s="16"/>
      <c r="J7" s="20"/>
      <c r="K7" s="20"/>
      <c r="L7" s="20"/>
      <c r="M7" s="20"/>
      <c r="N7" s="20"/>
      <c r="O7" s="20"/>
    </row>
    <row r="8" spans="1:15" ht="18.75">
      <c r="A8" s="19" t="s">
        <v>7</v>
      </c>
      <c r="B8" s="18"/>
      <c r="C8" s="16"/>
      <c r="D8" s="16"/>
      <c r="E8" s="16"/>
      <c r="F8" s="16"/>
      <c r="G8" s="16"/>
      <c r="H8" s="16"/>
      <c r="I8" s="16"/>
      <c r="J8" s="20"/>
      <c r="K8" s="20"/>
      <c r="L8" s="20"/>
      <c r="M8" s="20"/>
      <c r="N8" s="20"/>
      <c r="O8" s="20"/>
    </row>
    <row r="9" spans="1:15" ht="18.75">
      <c r="A9" s="19" t="s">
        <v>8</v>
      </c>
      <c r="B9" s="18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0"/>
    </row>
    <row r="10" spans="1:15" ht="18.75">
      <c r="A10" s="19" t="s">
        <v>9</v>
      </c>
      <c r="B10" s="18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0"/>
      <c r="O10" s="20"/>
    </row>
    <row r="11" spans="1:15" ht="18.75">
      <c r="A11" s="19" t="s">
        <v>10</v>
      </c>
      <c r="B11" s="18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0"/>
      <c r="O11" s="20"/>
    </row>
    <row r="12" spans="1:15" ht="18.75">
      <c r="A12" s="19" t="s">
        <v>11</v>
      </c>
      <c r="B12" s="18"/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20"/>
      <c r="N12" s="20"/>
      <c r="O12" s="20"/>
    </row>
    <row r="13" spans="1:15" ht="18.75">
      <c r="A13" s="19" t="s">
        <v>12</v>
      </c>
      <c r="B13" s="18"/>
      <c r="C13" s="18"/>
      <c r="D13" s="16"/>
      <c r="E13" s="16"/>
      <c r="F13" s="16"/>
      <c r="G13" s="16"/>
      <c r="H13" s="16"/>
      <c r="I13" s="16"/>
      <c r="J13" s="16"/>
      <c r="K13" s="16"/>
      <c r="L13" s="16"/>
      <c r="M13" s="20"/>
      <c r="N13" s="20"/>
      <c r="O13" s="20"/>
    </row>
    <row r="14" spans="1:15" ht="18.75">
      <c r="A14" s="19" t="s">
        <v>13</v>
      </c>
      <c r="B14" s="18"/>
      <c r="C14" s="1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0"/>
      <c r="O14" s="20"/>
    </row>
    <row r="15" spans="1:15" ht="18.75">
      <c r="A15" s="19" t="s">
        <v>14</v>
      </c>
      <c r="B15" s="18"/>
      <c r="C15" s="18"/>
      <c r="D15" s="16"/>
      <c r="E15" s="16"/>
      <c r="F15" s="16"/>
      <c r="G15" s="16"/>
      <c r="H15" s="16"/>
      <c r="I15" s="16"/>
      <c r="J15" s="16"/>
      <c r="K15" s="16"/>
      <c r="L15" s="20"/>
      <c r="M15" s="20"/>
      <c r="N15" s="20"/>
      <c r="O15" s="20"/>
    </row>
    <row r="17" spans="1:15" ht="18.75">
      <c r="A17" s="23" t="s">
        <v>15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8.75">
      <c r="A18" s="24" t="s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8.75">
      <c r="A19" s="24" t="s">
        <v>17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8.75">
      <c r="A20" s="24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sheetProtection/>
  <mergeCells count="4">
    <mergeCell ref="A17:O17"/>
    <mergeCell ref="A18:O18"/>
    <mergeCell ref="A19:O19"/>
    <mergeCell ref="A20:O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00390625" defaultRowHeight="14.25"/>
  <cols>
    <col min="1" max="1" width="25.00390625" style="0" bestFit="1" customWidth="1"/>
    <col min="2" max="2" width="9.50390625" style="0" bestFit="1" customWidth="1"/>
  </cols>
  <sheetData>
    <row r="1" spans="1:2" ht="18.75">
      <c r="A1" s="25" t="s">
        <v>18</v>
      </c>
      <c r="B1" s="25"/>
    </row>
    <row r="2" spans="1:2" ht="14.25">
      <c r="A2" s="16" t="s">
        <v>19</v>
      </c>
      <c r="B2" s="16" t="s">
        <v>20</v>
      </c>
    </row>
    <row r="3" spans="1:2" ht="14.25">
      <c r="A3" s="16" t="s">
        <v>21</v>
      </c>
      <c r="B3" s="16" t="s">
        <v>22</v>
      </c>
    </row>
    <row r="4" spans="1:2" ht="14.25">
      <c r="A4" s="16" t="s">
        <v>23</v>
      </c>
      <c r="B4" s="16" t="s">
        <v>24</v>
      </c>
    </row>
    <row r="5" spans="1:2" ht="14.25">
      <c r="A5" s="16" t="s">
        <v>25</v>
      </c>
      <c r="B5" s="16" t="s">
        <v>26</v>
      </c>
    </row>
    <row r="6" spans="1:2" ht="14.25">
      <c r="A6" s="16" t="s">
        <v>27</v>
      </c>
      <c r="B6" s="16" t="s">
        <v>28</v>
      </c>
    </row>
    <row r="7" spans="1:2" ht="14.25">
      <c r="A7" s="16" t="s">
        <v>29</v>
      </c>
      <c r="B7" s="16" t="s">
        <v>30</v>
      </c>
    </row>
    <row r="8" spans="1:2" ht="14.25">
      <c r="A8" s="16" t="s">
        <v>31</v>
      </c>
      <c r="B8" s="16" t="s">
        <v>32</v>
      </c>
    </row>
    <row r="9" spans="1:2" ht="14.25">
      <c r="A9" s="16" t="s">
        <v>33</v>
      </c>
      <c r="B9" s="16" t="s">
        <v>34</v>
      </c>
    </row>
    <row r="10" spans="1:2" ht="14.25">
      <c r="A10" s="16" t="s">
        <v>35</v>
      </c>
      <c r="B10" s="16" t="s">
        <v>36</v>
      </c>
    </row>
    <row r="11" spans="1:2" ht="14.25">
      <c r="A11" s="16" t="s">
        <v>37</v>
      </c>
      <c r="B11" s="16" t="s">
        <v>38</v>
      </c>
    </row>
    <row r="12" spans="1:2" ht="14.25">
      <c r="A12" s="16" t="s">
        <v>39</v>
      </c>
      <c r="B12" s="16" t="s">
        <v>40</v>
      </c>
    </row>
    <row r="13" spans="1:2" ht="14.25">
      <c r="A13" s="16" t="s">
        <v>41</v>
      </c>
      <c r="B13" s="16" t="s">
        <v>42</v>
      </c>
    </row>
    <row r="14" spans="1:2" ht="14.25">
      <c r="A14" s="16" t="s">
        <v>43</v>
      </c>
      <c r="B14" s="16" t="s">
        <v>44</v>
      </c>
    </row>
    <row r="15" spans="1:2" ht="14.25">
      <c r="A15" s="16" t="s">
        <v>45</v>
      </c>
      <c r="B15" s="16" t="s">
        <v>46</v>
      </c>
    </row>
    <row r="16" spans="1:2" ht="14.25">
      <c r="A16" s="16" t="s">
        <v>47</v>
      </c>
      <c r="B16" s="16" t="s">
        <v>48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G7" sqref="F7:G7"/>
    </sheetView>
  </sheetViews>
  <sheetFormatPr defaultColWidth="9.00390625" defaultRowHeight="14.25"/>
  <cols>
    <col min="1" max="1" width="12.75390625" style="0" bestFit="1" customWidth="1"/>
    <col min="2" max="2" width="15.875" style="2" customWidth="1"/>
    <col min="3" max="3" width="26.00390625" style="0" bestFit="1" customWidth="1"/>
    <col min="4" max="4" width="35.875" style="0" bestFit="1" customWidth="1"/>
    <col min="5" max="5" width="4.75390625" style="3" hidden="1" customWidth="1"/>
    <col min="6" max="6" width="30.125" style="4" customWidth="1"/>
  </cols>
  <sheetData>
    <row r="1" spans="1:4" ht="14.25" customHeight="1">
      <c r="A1" s="26" t="s">
        <v>77</v>
      </c>
      <c r="B1" s="26"/>
      <c r="C1" s="26"/>
      <c r="D1" s="26"/>
    </row>
    <row r="2" spans="1:4" ht="36" customHeight="1">
      <c r="A2" s="27"/>
      <c r="B2" s="27"/>
      <c r="C2" s="27"/>
      <c r="D2" s="27"/>
    </row>
    <row r="3" spans="1:4" ht="27" customHeight="1">
      <c r="A3" s="5" t="s">
        <v>49</v>
      </c>
      <c r="B3" s="5" t="s">
        <v>50</v>
      </c>
      <c r="C3" s="6" t="s">
        <v>51</v>
      </c>
      <c r="D3" s="7" t="s">
        <v>52</v>
      </c>
    </row>
    <row r="4" spans="1:4" ht="14.25">
      <c r="A4" s="28" t="s">
        <v>78</v>
      </c>
      <c r="B4" s="8" t="s">
        <v>81</v>
      </c>
      <c r="C4" s="9" t="s">
        <v>53</v>
      </c>
      <c r="D4" s="10" t="s">
        <v>54</v>
      </c>
    </row>
    <row r="5" spans="1:4" ht="25.5">
      <c r="A5" s="29"/>
      <c r="B5" s="8" t="s">
        <v>83</v>
      </c>
      <c r="C5" s="14" t="s">
        <v>71</v>
      </c>
      <c r="D5" s="10" t="s">
        <v>72</v>
      </c>
    </row>
    <row r="6" spans="1:4" ht="24">
      <c r="A6" s="29"/>
      <c r="B6" s="28" t="s">
        <v>84</v>
      </c>
      <c r="C6" s="21" t="s">
        <v>55</v>
      </c>
      <c r="D6" s="10" t="s">
        <v>56</v>
      </c>
    </row>
    <row r="7" spans="1:4" ht="48">
      <c r="A7" s="29"/>
      <c r="B7" s="29"/>
      <c r="C7" s="21" t="s">
        <v>57</v>
      </c>
      <c r="D7" s="10" t="s">
        <v>58</v>
      </c>
    </row>
    <row r="8" spans="1:4" ht="24">
      <c r="A8" s="29"/>
      <c r="B8" s="30"/>
      <c r="C8" s="10" t="s">
        <v>59</v>
      </c>
      <c r="D8" s="10" t="s">
        <v>60</v>
      </c>
    </row>
    <row r="9" spans="1:4" ht="14.25">
      <c r="A9" s="30"/>
      <c r="B9" s="8" t="s">
        <v>80</v>
      </c>
      <c r="C9" s="9" t="s">
        <v>73</v>
      </c>
      <c r="D9" s="10" t="s">
        <v>74</v>
      </c>
    </row>
    <row r="10" spans="1:4" ht="24">
      <c r="A10" s="31" t="s">
        <v>79</v>
      </c>
      <c r="B10" s="28" t="s">
        <v>82</v>
      </c>
      <c r="C10" s="21" t="s">
        <v>61</v>
      </c>
      <c r="D10" s="10" t="s">
        <v>62</v>
      </c>
    </row>
    <row r="11" spans="1:4" ht="14.25">
      <c r="A11" s="31"/>
      <c r="B11" s="29"/>
      <c r="C11" s="21" t="s">
        <v>63</v>
      </c>
      <c r="D11" s="10" t="s">
        <v>64</v>
      </c>
    </row>
    <row r="12" spans="1:4" ht="14.25">
      <c r="A12" s="31"/>
      <c r="B12" s="29"/>
      <c r="C12" s="10" t="s">
        <v>65</v>
      </c>
      <c r="D12" s="10" t="s">
        <v>66</v>
      </c>
    </row>
    <row r="13" spans="1:4" ht="48">
      <c r="A13" s="31"/>
      <c r="B13" s="30"/>
      <c r="C13" s="10" t="s">
        <v>67</v>
      </c>
      <c r="D13" s="10" t="s">
        <v>68</v>
      </c>
    </row>
    <row r="14" spans="1:4" ht="14.25">
      <c r="A14" s="31"/>
      <c r="B14" s="8" t="s">
        <v>83</v>
      </c>
      <c r="C14" s="22" t="s">
        <v>75</v>
      </c>
      <c r="D14" s="10" t="s">
        <v>76</v>
      </c>
    </row>
    <row r="15" spans="1:4" ht="72">
      <c r="A15" s="31"/>
      <c r="B15" s="8" t="s">
        <v>85</v>
      </c>
      <c r="C15" s="13" t="s">
        <v>69</v>
      </c>
      <c r="D15" s="10" t="s">
        <v>70</v>
      </c>
    </row>
    <row r="16" spans="1:4" ht="14.25">
      <c r="A16" s="31"/>
      <c r="B16" s="8" t="s">
        <v>86</v>
      </c>
      <c r="C16" s="11"/>
      <c r="D16" s="12"/>
    </row>
    <row r="18" ht="14.25">
      <c r="A18" s="15"/>
    </row>
    <row r="20" ht="14.25">
      <c r="A20" s="15"/>
    </row>
    <row r="22" ht="14.25">
      <c r="A22" s="15"/>
    </row>
    <row r="24" ht="14.25">
      <c r="A24" s="15"/>
    </row>
  </sheetData>
  <sheetProtection/>
  <mergeCells count="5">
    <mergeCell ref="A1:D2"/>
    <mergeCell ref="A4:A9"/>
    <mergeCell ref="A10:A16"/>
    <mergeCell ref="B6:B8"/>
    <mergeCell ref="B10:B1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G25" sqref="G25"/>
    </sheetView>
  </sheetViews>
  <sheetFormatPr defaultColWidth="9.00390625" defaultRowHeight="14.25"/>
  <cols>
    <col min="1" max="1" width="6.75390625" style="0" bestFit="1" customWidth="1"/>
    <col min="2" max="2" width="5.00390625" style="0" bestFit="1" customWidth="1"/>
    <col min="3" max="3" width="8.50390625" style="0" bestFit="1" customWidth="1"/>
    <col min="4" max="4" width="11.625" style="0" customWidth="1"/>
    <col min="5" max="5" width="11.375" style="0" customWidth="1"/>
    <col min="6" max="6" width="12.625" style="0" customWidth="1"/>
    <col min="7" max="7" width="18.375" style="0" customWidth="1"/>
    <col min="8" max="8" width="8.50390625" style="0" bestFit="1" customWidth="1"/>
    <col min="9" max="9" width="6.75390625" style="0" bestFit="1" customWidth="1"/>
    <col min="10" max="10" width="10.625" style="0" bestFit="1" customWidth="1"/>
    <col min="11" max="12" width="8.50390625" style="0" bestFit="1" customWidth="1"/>
  </cols>
  <sheetData>
    <row r="1" spans="1:12" ht="27">
      <c r="A1" s="32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5.5">
      <c r="A2" s="34" t="s">
        <v>87</v>
      </c>
      <c r="B2" s="34" t="s">
        <v>88</v>
      </c>
      <c r="C2" s="34" t="s">
        <v>89</v>
      </c>
      <c r="D2" s="34" t="s">
        <v>90</v>
      </c>
      <c r="E2" s="34" t="s">
        <v>91</v>
      </c>
      <c r="F2" s="34" t="s">
        <v>92</v>
      </c>
      <c r="G2" s="34" t="s">
        <v>93</v>
      </c>
      <c r="H2" s="34" t="s">
        <v>94</v>
      </c>
      <c r="I2" s="35" t="s">
        <v>95</v>
      </c>
      <c r="J2" s="34" t="s">
        <v>96</v>
      </c>
      <c r="K2" s="34" t="s">
        <v>97</v>
      </c>
      <c r="L2" s="35" t="s">
        <v>98</v>
      </c>
    </row>
    <row r="3" spans="1:13" ht="51">
      <c r="A3" s="36">
        <f>MAX($A$2:A2)+1</f>
        <v>1</v>
      </c>
      <c r="B3" s="36">
        <v>1</v>
      </c>
      <c r="C3" s="37" t="s">
        <v>31</v>
      </c>
      <c r="D3" s="37" t="s">
        <v>99</v>
      </c>
      <c r="E3" s="37" t="s">
        <v>100</v>
      </c>
      <c r="F3" s="37" t="s">
        <v>101</v>
      </c>
      <c r="G3" s="37" t="s">
        <v>102</v>
      </c>
      <c r="H3" s="38">
        <v>25</v>
      </c>
      <c r="I3" s="38">
        <v>25</v>
      </c>
      <c r="J3" s="36" t="s">
        <v>103</v>
      </c>
      <c r="K3" s="36" t="s">
        <v>104</v>
      </c>
      <c r="L3" s="36" t="s">
        <v>105</v>
      </c>
      <c r="M3" s="39" t="s">
        <v>107</v>
      </c>
    </row>
    <row r="4" spans="1:12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4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S23" sqref="S23"/>
    </sheetView>
  </sheetViews>
  <sheetFormatPr defaultColWidth="9.00390625" defaultRowHeight="14.25"/>
  <cols>
    <col min="1" max="1" width="6.75390625" style="0" bestFit="1" customWidth="1"/>
    <col min="2" max="2" width="5.00390625" style="0" bestFit="1" customWidth="1"/>
    <col min="3" max="3" width="16.125" style="0" bestFit="1" customWidth="1"/>
    <col min="4" max="4" width="10.00390625" style="0" bestFit="1" customWidth="1"/>
    <col min="5" max="5" width="11.25390625" style="0" bestFit="1" customWidth="1"/>
    <col min="6" max="6" width="6.375" style="0" bestFit="1" customWidth="1"/>
    <col min="7" max="7" width="5.00390625" style="0" bestFit="1" customWidth="1"/>
    <col min="8" max="8" width="20.00390625" style="0" bestFit="1" customWidth="1"/>
    <col min="9" max="9" width="9.375" style="0" bestFit="1" customWidth="1"/>
    <col min="10" max="10" width="18.125" style="0" bestFit="1" customWidth="1"/>
    <col min="11" max="11" width="10.625" style="0" bestFit="1" customWidth="1"/>
    <col min="12" max="12" width="13.125" style="0" bestFit="1" customWidth="1"/>
    <col min="13" max="13" width="7.50390625" style="0" bestFit="1" customWidth="1"/>
  </cols>
  <sheetData>
    <row r="1" spans="1:13" ht="22.5">
      <c r="A1" s="40" t="s">
        <v>128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>
      <c r="A2" s="42" t="s">
        <v>108</v>
      </c>
      <c r="B2" s="42" t="s">
        <v>109</v>
      </c>
      <c r="C2" s="42" t="s">
        <v>110</v>
      </c>
      <c r="D2" s="42" t="s">
        <v>111</v>
      </c>
      <c r="E2" s="42" t="s">
        <v>112</v>
      </c>
      <c r="F2" s="42" t="s">
        <v>113</v>
      </c>
      <c r="G2" s="42" t="s">
        <v>114</v>
      </c>
      <c r="H2" s="42" t="s">
        <v>90</v>
      </c>
      <c r="I2" s="42" t="s">
        <v>115</v>
      </c>
      <c r="J2" s="42" t="s">
        <v>116</v>
      </c>
      <c r="K2" s="42" t="s">
        <v>96</v>
      </c>
      <c r="L2" s="42" t="s">
        <v>117</v>
      </c>
      <c r="M2" s="42" t="s">
        <v>118</v>
      </c>
    </row>
    <row r="3" spans="1:14" ht="14.25">
      <c r="A3" s="43">
        <v>1</v>
      </c>
      <c r="B3" s="44">
        <v>1</v>
      </c>
      <c r="C3" s="36" t="s">
        <v>119</v>
      </c>
      <c r="D3" s="36" t="s">
        <v>120</v>
      </c>
      <c r="E3" s="36" t="s">
        <v>121</v>
      </c>
      <c r="F3" s="36" t="s">
        <v>122</v>
      </c>
      <c r="G3" s="36" t="s">
        <v>123</v>
      </c>
      <c r="H3" s="36" t="s">
        <v>124</v>
      </c>
      <c r="I3" s="36" t="s">
        <v>125</v>
      </c>
      <c r="J3" s="36" t="s">
        <v>126</v>
      </c>
      <c r="K3" s="36" t="s">
        <v>103</v>
      </c>
      <c r="L3" s="36" t="s">
        <v>31</v>
      </c>
      <c r="M3" s="44" t="s">
        <v>127</v>
      </c>
      <c r="N3" s="39" t="s">
        <v>107</v>
      </c>
    </row>
    <row r="4" spans="1:13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4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ylh</dc:creator>
  <cp:keywords/>
  <dc:description/>
  <cp:lastModifiedBy>PC</cp:lastModifiedBy>
  <cp:lastPrinted>2013-12-24T00:28:41Z</cp:lastPrinted>
  <dcterms:created xsi:type="dcterms:W3CDTF">2012-12-11T02:44:19Z</dcterms:created>
  <dcterms:modified xsi:type="dcterms:W3CDTF">2022-06-24T10:28:58Z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4983E659DA9F44E38F878A47063AA315</vt:lpwstr>
  </property>
</Properties>
</file>